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<sst xmlns="http://schemas.openxmlformats.org/spreadsheetml/2006/main" count="135" uniqueCount="112">
  <si>
    <t>ПЛАН-ГРАФИК ПРОВЕДЕНИЯ ВНЕШНИХ И ВНУТРЕННИХ ПРОЦЕДУР ОЦЕНКИ КАЧЕСТВА ОБРАЗОВАТЕЛЬНЫХ ДОСТИЖЕНИЙ В МАОУ "ГИМНАЗИЯ ГОРОДА ЮРГИ"  В 2025 - 2026 УЧЕБНОМ ГОДУ НОО</t>
  </si>
  <si>
    <t>класс/ месяц</t>
  </si>
  <si>
    <t>учебные предметы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</si>
  <si>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</si>
  <si>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</si>
  <si>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</si>
  <si>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</si>
  <si>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</si>
  <si>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</si>
  <si>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</si>
  <si>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</si>
  <si>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</si>
  <si>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</si>
  <si>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Итого ОП</t>
  </si>
  <si>
    <t>Кол-во часов по УП</t>
  </si>
  <si>
    <t>% Соотн-ие кол-ва оцен.проц.к кол-ву часов УП</t>
  </si>
  <si>
    <t>1 класс</t>
  </si>
  <si>
    <t>Литературное чтение</t>
  </si>
  <si>
    <t>Мониторинг техники чтения           1а-26.12      1б-26.12</t>
  </si>
  <si>
    <t>Комплексная метапредметная работа</t>
  </si>
  <si>
    <t>СД            1а-17.09      1б-18.09.</t>
  </si>
  <si>
    <t>КМР              1а-29.04.         1б-29.04.</t>
  </si>
  <si>
    <t>2 класс</t>
  </si>
  <si>
    <t>Русский язык</t>
  </si>
  <si>
    <t>КД       2а 23.10. 2б 23.10</t>
  </si>
  <si>
    <t>КД              2а-17.12       2б-17.12.</t>
  </si>
  <si>
    <t>КД                2а-23.01.         2б-23.01.</t>
  </si>
  <si>
    <t>КД                2а-22.04.         2б-22.04.</t>
  </si>
  <si>
    <t>КД                2а-20.05.         2б-20.05.</t>
  </si>
  <si>
    <t>Математика</t>
  </si>
  <si>
    <t xml:space="preserve">КР           2а-05.11. 2б-05.11. </t>
  </si>
  <si>
    <t xml:space="preserve">КР                2а-19.12.     2б-19.12. </t>
  </si>
  <si>
    <t>КД                2а-21.01.         2б-21.01.</t>
  </si>
  <si>
    <t>КД                2а-24.04.         2б-24.04.</t>
  </si>
  <si>
    <t>КД                2а-22.05.         2б-22.05.</t>
  </si>
  <si>
    <t>Окружающий мир</t>
  </si>
  <si>
    <t xml:space="preserve">КР           2а 24.10 2б 24.10 </t>
  </si>
  <si>
    <t xml:space="preserve">КР              2а-17.12.    2б-17.12 </t>
  </si>
  <si>
    <t xml:space="preserve">КР           2а-11.03. 2б-11.03. </t>
  </si>
  <si>
    <t xml:space="preserve">КР                   2а-06.05.         2б-06.05. </t>
  </si>
  <si>
    <t>Мониторинг техники чтения           2а-15.12      2б-15.12</t>
  </si>
  <si>
    <t>Мониторинг техники чтения           2а-21.05.          2б-21.05.</t>
  </si>
  <si>
    <t>ИЗО</t>
  </si>
  <si>
    <t>ИТ             2а- 19.05.        2б-121.05.</t>
  </si>
  <si>
    <t>Музыка</t>
  </si>
  <si>
    <t>ИТ             2а- 14.05.        2б-14.05.</t>
  </si>
  <si>
    <t>Труд(технология)</t>
  </si>
  <si>
    <t>ИТ             2а- 23.05.        2б-23.05.</t>
  </si>
  <si>
    <t>Физическая культура</t>
  </si>
  <si>
    <t>ИТ             2а- 20.05.        2б-20.05.</t>
  </si>
  <si>
    <t>Иностранный язык (английский)</t>
  </si>
  <si>
    <t xml:space="preserve">КР                2а-03.12.     2б-03.12. </t>
  </si>
  <si>
    <t>КР                2а-06.05.     2б-06.05.</t>
  </si>
  <si>
    <t>Комплексная контрольная работа (функциональная грамотность)</t>
  </si>
  <si>
    <t>ККР         2а-23.04.      2б-23.04.</t>
  </si>
  <si>
    <t>ВСЕГО:</t>
  </si>
  <si>
    <t>3 класс</t>
  </si>
  <si>
    <t>КД       3а-26.10. 3б-26.10</t>
  </si>
  <si>
    <t>КД                3а-24.12         3б-24.12</t>
  </si>
  <si>
    <t>КД                3а-13.03.         3б-13.03.</t>
  </si>
  <si>
    <t>КД                3а-24.04         3б-24.04.</t>
  </si>
  <si>
    <t>КД                3а-15.05.         3б-15.05.</t>
  </si>
  <si>
    <t xml:space="preserve">КР           3а-03.10 3б-03.10 </t>
  </si>
  <si>
    <t>КР                3а-26.12         3б-26.12</t>
  </si>
  <si>
    <t>КР              3а-06.03.         3б-06.03.</t>
  </si>
  <si>
    <t>КР               3а-18.04.       3б-18.04.</t>
  </si>
  <si>
    <t>КР                  3а-13.05.            3б-13.05.</t>
  </si>
  <si>
    <t xml:space="preserve">КР           3а-21.10 3б-21.10 </t>
  </si>
  <si>
    <t xml:space="preserve">КР               3а-16.12.      3б-18.12. </t>
  </si>
  <si>
    <t>КР           3а-12.02. 3б-10.02.</t>
  </si>
  <si>
    <t>КР                   3а-21.05.          3б-19.05.</t>
  </si>
  <si>
    <t>Мониторинг техники чтения           3а-04.12      3б-05.12</t>
  </si>
  <si>
    <t>Мониторинг техники чтения           3а-14.05.         3б-14.05.</t>
  </si>
  <si>
    <t>ИТ             3а- 14.05.        3б-15.05.</t>
  </si>
  <si>
    <t>ИТ             3а- 21.05.        3б-20.05.</t>
  </si>
  <si>
    <t>ИТ             3а- 07.05.        3б-07.05.</t>
  </si>
  <si>
    <t>ИТ             3а- 23.05.        3б-21.05.</t>
  </si>
  <si>
    <t xml:space="preserve">КР           3а-24.10 3б-24.10 </t>
  </si>
  <si>
    <t xml:space="preserve">КР              3а-25.12     3б-26.12 </t>
  </si>
  <si>
    <t xml:space="preserve">КР           3а-20.03 3б-20.03 </t>
  </si>
  <si>
    <t>КР                3а-22.05    3б-22.05</t>
  </si>
  <si>
    <t>ККР         3а-24.04.      3б-24.04.</t>
  </si>
  <si>
    <t>4 класс</t>
  </si>
  <si>
    <t>КД       4а 23.10. 4б 23.10</t>
  </si>
  <si>
    <t>КД              4а-17.12       4б-17.12.</t>
  </si>
  <si>
    <t>КД       4а 18.02. 4б 18.02.</t>
  </si>
  <si>
    <t>КД       4а-19.03. 4б-20.03.</t>
  </si>
  <si>
    <t>ВПР-17.04</t>
  </si>
  <si>
    <t xml:space="preserve">КР           4а-17.10 4б- 17.10 </t>
  </si>
  <si>
    <t xml:space="preserve">КР                4а-19.12.     4б-19.12. </t>
  </si>
  <si>
    <t xml:space="preserve">КР                4а-14.01.     4б-14.01. </t>
  </si>
  <si>
    <t>КР           4а 20.02. 4б 20.02.</t>
  </si>
  <si>
    <t>КР           4а-26.03. 4б-25.03.</t>
  </si>
  <si>
    <t>ВПР-30.04</t>
  </si>
  <si>
    <t xml:space="preserve">КР           4а-23.10 4б-24.10 </t>
  </si>
  <si>
    <t xml:space="preserve">КР               4а-20.12      4б-19.12 </t>
  </si>
  <si>
    <t xml:space="preserve">КР           4а-28.03. 4б-27.03. </t>
  </si>
  <si>
    <t xml:space="preserve">КР           4а-25.04. 4б-24.04. </t>
  </si>
  <si>
    <t>Мониторинг техники чтения           4а-11.12      4б-11.12</t>
  </si>
  <si>
    <t>Мониторинг техники чтения           4а-27.05.           4б-27.05.</t>
  </si>
  <si>
    <t>ИТ             4а- 13.05.        4б-16.05.</t>
  </si>
  <si>
    <t>ИТ             4а- 22.05.        4б-20.05.</t>
  </si>
  <si>
    <t>ИТ             4а- 08.05.        4б-12.05.</t>
  </si>
  <si>
    <t>ИТ             2а- 19.05.        4б-23.05.</t>
  </si>
  <si>
    <t xml:space="preserve">КР           4а-23.10 3б-23.10 </t>
  </si>
  <si>
    <t xml:space="preserve">КР              4а-24.12     4б-24.12 </t>
  </si>
  <si>
    <t xml:space="preserve">КР           4а-19.03 4б-20.03 </t>
  </si>
  <si>
    <t>КР                4а-20.05    4б-20.05</t>
  </si>
  <si>
    <t xml:space="preserve">ККР           4а-24.05.      4б-24.05. </t>
  </si>
  <si>
    <t>Всероссийские проверочные работы</t>
  </si>
  <si>
    <t>14.05 (литературное чтение, английский язык, окружающий мир) на основе случайного выбора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</si>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</sst>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0" fontId="1" fillId="0" borderId="8" xfId="0" applyFont="1" applyBorder="1" applyAlignment="1">
      <alignment vertical="top"/>
    </xf>
    <xf numFmtId="0" fontId="2" fillId="2" borderId="5" xfId="0" applyFont="1" applyFill="1" applyBorder="1" applyAlignment="1">
      <alignment wrapText="1"/>
    </xf>
    <xf numFmtId="0" fontId="1" fillId="0" borderId="7" xfId="0" applyFont="1" applyBorder="1" applyAlignment="1">
      <alignment vertical="top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1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right" vertical="top" wrapText="1"/>
    </xf>
    <xf numFmtId="9" fontId="2" fillId="0" borderId="6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9" fontId="2" fillId="0" borderId="7" xfId="0" applyNumberFormat="1" applyFont="1" applyBorder="1" applyAlignment="1">
      <alignment horizontal="right" vertical="top" wrapText="1"/>
    </xf>
    <xf numFmtId="9" fontId="2" fillId="0" borderId="5" xfId="0" applyNumberFormat="1" applyFont="1" applyBorder="1" applyAlignment="1">
      <alignment vertical="top" wrapText="1"/>
    </xf>
    <xf numFmtId="0" fontId="3" fillId="0" borderId="13" xfId="0" applyFont="1" applyBorder="1" applyAlignment="1">
      <alignment horizontal="right" wrapText="1"/>
    </xf>
    <xf numFmtId="0" fontId="2" fillId="0" borderId="8" xfId="0" applyFont="1" applyFill="1" applyBorder="1" applyAlignment="1">
      <alignment vertical="top" wrapText="1"/>
    </xf>
    <xf numFmtId="0" fontId="3" fillId="0" borderId="13" xfId="0" applyFont="1" applyBorder="1" applyAlignment="1">
      <alignment horizontal="right" vertical="top"/>
    </xf>
    <xf numFmtId="0" fontId="4" fillId="0" borderId="5" xfId="0" applyFont="1" applyBorder="1" applyAlignment="1">
      <alignment wrapText="1"/>
    </xf>
    <xf numFmtId="9" fontId="4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5" xfId="0" applyFont="1" applyBorder="1"/>
    <xf numFmtId="9" fontId="4" fillId="0" borderId="5" xfId="0" applyNumberFormat="1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42"/>
  <sheetViews>
    <sheetView tabSelected="1" topLeftCell="A34" workbookViewId="0">
      <selection activeCell="J30" sqref="J30"/>
    </sheetView>
  </sheetViews>
  <sheetFormatPr defaultColWidth="9" defaultRowHeight="15"/>
  <cols>
    <col min="1" max="1" width="10" customWidth="1"/>
    <col min="2" max="2" width="17.7142857142857" customWidth="1"/>
    <col min="3" max="3" width="10.2857142857143" customWidth="1"/>
    <col min="6" max="6" width="12.4285714285714" customWidth="1"/>
    <col min="11" max="11" width="14.2857142857143" customWidth="1"/>
    <col min="15" max="15" width="16.2857142857143" customWidth="1"/>
  </cols>
  <sheetData>
    <row r="3" spans="1:1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7"/>
    </row>
    <row r="4" spans="1: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8"/>
    </row>
    <row r="5" s="1" customFormat="1" ht="78.75" spans="1:1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</row>
    <row r="6" ht="75" spans="1:15">
      <c r="A6" s="7" t="s">
        <v>16</v>
      </c>
      <c r="B6" s="6" t="s">
        <v>17</v>
      </c>
      <c r="C6" s="8"/>
      <c r="D6" s="8"/>
      <c r="E6" s="8"/>
      <c r="F6" s="8" t="s">
        <v>18</v>
      </c>
      <c r="G6" s="8"/>
      <c r="H6" s="8"/>
      <c r="I6" s="8"/>
      <c r="J6" s="8"/>
      <c r="K6" s="8"/>
      <c r="L6" s="8"/>
      <c r="M6" s="11">
        <v>2</v>
      </c>
      <c r="N6" s="29">
        <v>132</v>
      </c>
      <c r="O6" s="30">
        <v>0.02</v>
      </c>
    </row>
    <row r="7" ht="47.25" spans="1:15">
      <c r="A7" s="9"/>
      <c r="B7" s="10" t="s">
        <v>19</v>
      </c>
      <c r="C7" s="11" t="s">
        <v>20</v>
      </c>
      <c r="D7" s="8"/>
      <c r="E7" s="8"/>
      <c r="F7" s="8"/>
      <c r="G7" s="8"/>
      <c r="H7" s="8"/>
      <c r="I7" s="8"/>
      <c r="J7" s="8" t="s">
        <v>21</v>
      </c>
      <c r="K7" s="8"/>
      <c r="L7" s="8"/>
      <c r="M7" s="8">
        <v>2</v>
      </c>
      <c r="N7" s="31"/>
      <c r="O7" s="32"/>
    </row>
    <row r="8" ht="45" spans="1:15">
      <c r="A8" s="12" t="s">
        <v>22</v>
      </c>
      <c r="B8" s="10" t="s">
        <v>23</v>
      </c>
      <c r="C8" s="8"/>
      <c r="D8" s="8" t="s">
        <v>24</v>
      </c>
      <c r="E8" s="8"/>
      <c r="F8" s="8" t="s">
        <v>25</v>
      </c>
      <c r="G8" s="8" t="s">
        <v>26</v>
      </c>
      <c r="H8" s="13"/>
      <c r="I8" s="8"/>
      <c r="J8" s="8" t="s">
        <v>27</v>
      </c>
      <c r="K8" s="8" t="s">
        <v>28</v>
      </c>
      <c r="L8" s="8"/>
      <c r="M8" s="11">
        <v>5</v>
      </c>
      <c r="N8" s="11">
        <v>170</v>
      </c>
      <c r="O8" s="33">
        <v>0.03</v>
      </c>
    </row>
    <row r="9" ht="45" spans="1:15">
      <c r="A9" s="14"/>
      <c r="B9" s="10" t="s">
        <v>29</v>
      </c>
      <c r="C9" s="8"/>
      <c r="E9" s="8" t="s">
        <v>30</v>
      </c>
      <c r="F9" s="8" t="s">
        <v>31</v>
      </c>
      <c r="G9" s="8" t="s">
        <v>32</v>
      </c>
      <c r="H9" s="13"/>
      <c r="I9" s="8"/>
      <c r="J9" s="8" t="s">
        <v>33</v>
      </c>
      <c r="K9" s="8" t="s">
        <v>34</v>
      </c>
      <c r="L9" s="8"/>
      <c r="M9" s="11">
        <v>5</v>
      </c>
      <c r="N9" s="11">
        <v>136</v>
      </c>
      <c r="O9" s="33">
        <v>0.04</v>
      </c>
    </row>
    <row r="10" ht="45" spans="1:15">
      <c r="A10" s="14"/>
      <c r="B10" s="10" t="s">
        <v>35</v>
      </c>
      <c r="C10" s="8"/>
      <c r="D10" s="8" t="s">
        <v>36</v>
      </c>
      <c r="F10" s="8" t="s">
        <v>37</v>
      </c>
      <c r="G10" s="8"/>
      <c r="H10" s="8"/>
      <c r="I10" s="8" t="s">
        <v>38</v>
      </c>
      <c r="J10" s="8"/>
      <c r="K10" s="8" t="s">
        <v>39</v>
      </c>
      <c r="L10" s="8"/>
      <c r="M10" s="11">
        <v>4</v>
      </c>
      <c r="N10" s="11">
        <v>68</v>
      </c>
      <c r="O10" s="33">
        <v>0.06</v>
      </c>
    </row>
    <row r="11" ht="75" spans="1:15">
      <c r="A11" s="14"/>
      <c r="B11" s="10" t="s">
        <v>17</v>
      </c>
      <c r="C11" s="8"/>
      <c r="D11" s="8"/>
      <c r="E11" s="8"/>
      <c r="F11" s="8" t="s">
        <v>40</v>
      </c>
      <c r="G11" s="8"/>
      <c r="H11" s="8"/>
      <c r="I11" s="8"/>
      <c r="J11" s="8"/>
      <c r="K11" s="11" t="s">
        <v>41</v>
      </c>
      <c r="L11" s="8"/>
      <c r="M11" s="11">
        <v>2</v>
      </c>
      <c r="N11" s="11">
        <v>136</v>
      </c>
      <c r="O11" s="33">
        <v>0.02</v>
      </c>
    </row>
    <row r="12" ht="45" spans="1:15">
      <c r="A12" s="14"/>
      <c r="B12" s="10" t="s">
        <v>42</v>
      </c>
      <c r="C12" s="8"/>
      <c r="D12" s="8"/>
      <c r="E12" s="8"/>
      <c r="F12" s="8"/>
      <c r="G12" s="8"/>
      <c r="H12" s="8"/>
      <c r="I12" s="8"/>
      <c r="J12" s="8"/>
      <c r="K12" s="15" t="s">
        <v>43</v>
      </c>
      <c r="L12" s="8"/>
      <c r="M12" s="11">
        <v>1</v>
      </c>
      <c r="N12" s="11">
        <v>34</v>
      </c>
      <c r="O12" s="33">
        <v>0.03</v>
      </c>
    </row>
    <row r="13" ht="45" spans="1:15">
      <c r="A13" s="14"/>
      <c r="B13" s="10" t="s">
        <v>44</v>
      </c>
      <c r="C13" s="8"/>
      <c r="D13" s="8"/>
      <c r="E13" s="8"/>
      <c r="F13" s="8"/>
      <c r="G13" s="8"/>
      <c r="H13" s="8"/>
      <c r="I13" s="8"/>
      <c r="J13" s="8"/>
      <c r="K13" s="15" t="s">
        <v>45</v>
      </c>
      <c r="L13" s="8"/>
      <c r="M13" s="11">
        <v>1</v>
      </c>
      <c r="N13" s="11">
        <v>34</v>
      </c>
      <c r="O13" s="33">
        <v>0.03</v>
      </c>
    </row>
    <row r="14" ht="45" spans="1:15">
      <c r="A14" s="14"/>
      <c r="B14" s="10" t="s">
        <v>46</v>
      </c>
      <c r="C14" s="8"/>
      <c r="D14" s="8"/>
      <c r="E14" s="8"/>
      <c r="F14" s="8"/>
      <c r="G14" s="8"/>
      <c r="H14" s="8"/>
      <c r="I14" s="8"/>
      <c r="J14" s="8"/>
      <c r="K14" s="15" t="s">
        <v>47</v>
      </c>
      <c r="L14" s="8"/>
      <c r="M14" s="11">
        <v>1</v>
      </c>
      <c r="N14" s="11">
        <v>34</v>
      </c>
      <c r="O14" s="33">
        <v>0.03</v>
      </c>
    </row>
    <row r="15" ht="45" spans="1:15">
      <c r="A15" s="14"/>
      <c r="B15" s="10" t="s">
        <v>48</v>
      </c>
      <c r="C15" s="8"/>
      <c r="D15" s="8"/>
      <c r="E15" s="8"/>
      <c r="F15" s="8"/>
      <c r="G15" s="8"/>
      <c r="H15" s="8"/>
      <c r="I15" s="8"/>
      <c r="J15" s="8"/>
      <c r="K15" s="15" t="s">
        <v>49</v>
      </c>
      <c r="L15" s="8"/>
      <c r="M15" s="11">
        <v>1</v>
      </c>
      <c r="N15" s="11">
        <v>68</v>
      </c>
      <c r="O15" s="33">
        <v>0.02</v>
      </c>
    </row>
    <row r="16" ht="47.25" spans="1:15">
      <c r="A16" s="14"/>
      <c r="B16" s="10" t="s">
        <v>50</v>
      </c>
      <c r="C16" s="8"/>
      <c r="D16" s="8"/>
      <c r="E16" s="8"/>
      <c r="F16" s="15" t="s">
        <v>51</v>
      </c>
      <c r="G16" s="8"/>
      <c r="H16" s="8"/>
      <c r="I16" s="8"/>
      <c r="J16" s="8"/>
      <c r="K16" s="15" t="s">
        <v>52</v>
      </c>
      <c r="L16" s="8"/>
      <c r="M16" s="11">
        <v>2</v>
      </c>
      <c r="N16" s="11">
        <v>102</v>
      </c>
      <c r="O16" s="33">
        <v>0.02</v>
      </c>
    </row>
    <row r="17" ht="78.75" spans="1:15">
      <c r="A17" s="14"/>
      <c r="B17" s="10" t="s">
        <v>53</v>
      </c>
      <c r="C17" s="8"/>
      <c r="D17" s="8"/>
      <c r="E17" s="8"/>
      <c r="F17" s="8"/>
      <c r="G17" s="8"/>
      <c r="H17" s="8"/>
      <c r="I17" s="8"/>
      <c r="J17" s="11" t="s">
        <v>54</v>
      </c>
      <c r="K17" s="11"/>
      <c r="L17" s="8"/>
      <c r="M17" s="11">
        <v>1</v>
      </c>
      <c r="N17" s="11"/>
      <c r="O17" s="33"/>
    </row>
    <row r="18" ht="15.75" spans="1:15">
      <c r="A18" s="16"/>
      <c r="B18" s="17" t="s">
        <v>55</v>
      </c>
      <c r="C18" s="18"/>
      <c r="D18" s="18"/>
      <c r="E18" s="18"/>
      <c r="F18" s="18"/>
      <c r="G18" s="18"/>
      <c r="H18" s="18"/>
      <c r="I18" s="18"/>
      <c r="J18" s="18"/>
      <c r="K18" s="18"/>
      <c r="L18" s="34"/>
      <c r="M18" s="35">
        <v>23</v>
      </c>
      <c r="N18" s="8">
        <v>782</v>
      </c>
      <c r="O18" s="8"/>
    </row>
    <row r="19" ht="45" spans="1:15">
      <c r="A19" s="7" t="s">
        <v>56</v>
      </c>
      <c r="B19" s="10" t="s">
        <v>23</v>
      </c>
      <c r="C19" s="8"/>
      <c r="D19" s="8" t="s">
        <v>57</v>
      </c>
      <c r="E19" s="8"/>
      <c r="F19" s="8" t="s">
        <v>58</v>
      </c>
      <c r="G19" s="8"/>
      <c r="H19" s="8"/>
      <c r="I19" s="8" t="s">
        <v>59</v>
      </c>
      <c r="J19" s="8" t="s">
        <v>60</v>
      </c>
      <c r="K19" s="8" t="s">
        <v>61</v>
      </c>
      <c r="L19" s="8"/>
      <c r="M19" s="11">
        <v>5</v>
      </c>
      <c r="N19" s="11">
        <v>170</v>
      </c>
      <c r="O19" s="33">
        <v>0.03</v>
      </c>
    </row>
    <row r="20" ht="45" spans="1:15">
      <c r="A20" s="19"/>
      <c r="B20" s="10" t="s">
        <v>29</v>
      </c>
      <c r="C20" s="8"/>
      <c r="D20" s="8" t="s">
        <v>62</v>
      </c>
      <c r="E20" s="8"/>
      <c r="F20" s="8" t="s">
        <v>63</v>
      </c>
      <c r="G20" s="8"/>
      <c r="H20" s="8"/>
      <c r="I20" s="8" t="s">
        <v>64</v>
      </c>
      <c r="J20" s="8" t="s">
        <v>65</v>
      </c>
      <c r="K20" s="8" t="s">
        <v>66</v>
      </c>
      <c r="L20" s="8"/>
      <c r="M20" s="11">
        <v>5</v>
      </c>
      <c r="N20" s="11">
        <v>136</v>
      </c>
      <c r="O20" s="33">
        <v>0.04</v>
      </c>
    </row>
    <row r="21" ht="45" spans="1:15">
      <c r="A21" s="19"/>
      <c r="B21" s="10" t="s">
        <v>35</v>
      </c>
      <c r="C21" s="8"/>
      <c r="D21" s="8" t="s">
        <v>67</v>
      </c>
      <c r="E21" s="8"/>
      <c r="F21" s="8" t="s">
        <v>68</v>
      </c>
      <c r="G21" s="8"/>
      <c r="H21" s="8" t="s">
        <v>69</v>
      </c>
      <c r="I21" s="8"/>
      <c r="J21" s="8"/>
      <c r="K21" s="8" t="s">
        <v>70</v>
      </c>
      <c r="L21" s="8"/>
      <c r="M21" s="11">
        <v>4</v>
      </c>
      <c r="N21" s="11">
        <v>68</v>
      </c>
      <c r="O21" s="33">
        <v>0.06</v>
      </c>
    </row>
    <row r="22" ht="75" spans="1:15">
      <c r="A22" s="19"/>
      <c r="B22" s="10" t="s">
        <v>17</v>
      </c>
      <c r="C22" s="8"/>
      <c r="D22" s="8"/>
      <c r="E22" s="8"/>
      <c r="F22" s="8" t="s">
        <v>71</v>
      </c>
      <c r="G22" s="8"/>
      <c r="H22" s="8"/>
      <c r="I22" s="8"/>
      <c r="J22" s="8"/>
      <c r="K22" s="8" t="s">
        <v>72</v>
      </c>
      <c r="L22" s="8"/>
      <c r="M22" s="11">
        <v>2</v>
      </c>
      <c r="N22" s="11">
        <v>136</v>
      </c>
      <c r="O22" s="33">
        <v>0.02</v>
      </c>
    </row>
    <row r="23" ht="45" spans="1:15">
      <c r="A23" s="19"/>
      <c r="B23" s="10" t="s">
        <v>42</v>
      </c>
      <c r="C23" s="8"/>
      <c r="D23" s="8"/>
      <c r="E23" s="8"/>
      <c r="F23" s="8"/>
      <c r="G23" s="8"/>
      <c r="H23" s="8"/>
      <c r="I23" s="8"/>
      <c r="J23" s="8"/>
      <c r="K23" s="15" t="s">
        <v>73</v>
      </c>
      <c r="L23" s="8"/>
      <c r="M23" s="11">
        <v>1</v>
      </c>
      <c r="N23" s="11">
        <v>34</v>
      </c>
      <c r="O23" s="33">
        <v>0.03</v>
      </c>
    </row>
    <row r="24" ht="45" spans="1:15">
      <c r="A24" s="19"/>
      <c r="B24" s="10" t="s">
        <v>44</v>
      </c>
      <c r="C24" s="8"/>
      <c r="D24" s="8"/>
      <c r="E24" s="8"/>
      <c r="F24" s="8"/>
      <c r="G24" s="8"/>
      <c r="H24" s="8"/>
      <c r="I24" s="8"/>
      <c r="J24" s="8"/>
      <c r="K24" s="15" t="s">
        <v>74</v>
      </c>
      <c r="L24" s="8"/>
      <c r="M24" s="11">
        <v>1</v>
      </c>
      <c r="N24" s="11">
        <v>34</v>
      </c>
      <c r="O24" s="33">
        <v>0.03</v>
      </c>
    </row>
    <row r="25" ht="45" spans="1:15">
      <c r="A25" s="19"/>
      <c r="B25" s="10" t="s">
        <v>46</v>
      </c>
      <c r="C25" s="8"/>
      <c r="D25" s="8"/>
      <c r="E25" s="8"/>
      <c r="F25" s="8"/>
      <c r="G25" s="8"/>
      <c r="H25" s="8"/>
      <c r="I25" s="8"/>
      <c r="J25" s="8"/>
      <c r="K25" s="15" t="s">
        <v>75</v>
      </c>
      <c r="L25" s="8"/>
      <c r="M25" s="11">
        <v>1</v>
      </c>
      <c r="N25" s="11">
        <v>34</v>
      </c>
      <c r="O25" s="33">
        <v>0.03</v>
      </c>
    </row>
    <row r="26" ht="45" spans="1:15">
      <c r="A26" s="19"/>
      <c r="B26" s="10" t="s">
        <v>48</v>
      </c>
      <c r="C26" s="8"/>
      <c r="D26" s="8"/>
      <c r="E26" s="8"/>
      <c r="F26" s="8"/>
      <c r="G26" s="8"/>
      <c r="H26" s="8"/>
      <c r="I26" s="8"/>
      <c r="J26" s="8"/>
      <c r="K26" s="15" t="s">
        <v>76</v>
      </c>
      <c r="L26" s="8"/>
      <c r="M26" s="11">
        <v>1</v>
      </c>
      <c r="N26" s="11">
        <v>68</v>
      </c>
      <c r="O26" s="33">
        <v>0.02</v>
      </c>
    </row>
    <row r="27" ht="47.25" spans="1:15">
      <c r="A27" s="19"/>
      <c r="B27" s="10" t="s">
        <v>50</v>
      </c>
      <c r="C27" s="8"/>
      <c r="D27" s="15" t="s">
        <v>77</v>
      </c>
      <c r="E27" s="15"/>
      <c r="F27" s="15" t="s">
        <v>78</v>
      </c>
      <c r="G27" s="15"/>
      <c r="H27" s="15"/>
      <c r="I27" s="15" t="s">
        <v>79</v>
      </c>
      <c r="J27" s="15"/>
      <c r="K27" s="15" t="s">
        <v>80</v>
      </c>
      <c r="L27" s="8"/>
      <c r="M27" s="11">
        <v>4</v>
      </c>
      <c r="N27" s="11">
        <v>102</v>
      </c>
      <c r="O27" s="33">
        <v>0.04</v>
      </c>
    </row>
    <row r="28" ht="78.75" spans="1:15">
      <c r="A28" s="9"/>
      <c r="B28" s="10" t="s">
        <v>53</v>
      </c>
      <c r="C28" s="8"/>
      <c r="D28" s="8"/>
      <c r="E28" s="8"/>
      <c r="F28" s="8"/>
      <c r="G28" s="8"/>
      <c r="H28" s="8"/>
      <c r="I28" s="8"/>
      <c r="J28" s="11" t="s">
        <v>81</v>
      </c>
      <c r="K28" s="8"/>
      <c r="L28" s="8"/>
      <c r="M28" s="11">
        <v>1</v>
      </c>
      <c r="N28" s="8"/>
      <c r="O28" s="8"/>
    </row>
    <row r="29" ht="15.75" spans="1:15">
      <c r="A29" s="20" t="s">
        <v>55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6"/>
      <c r="M29" s="37">
        <f>SUM(M19:M28)</f>
        <v>25</v>
      </c>
      <c r="N29" s="37">
        <v>782</v>
      </c>
      <c r="O29" s="38">
        <v>0.03</v>
      </c>
    </row>
    <row r="30" ht="45" spans="1:15">
      <c r="A30" s="7" t="s">
        <v>82</v>
      </c>
      <c r="B30" s="10" t="s">
        <v>23</v>
      </c>
      <c r="C30" s="8"/>
      <c r="D30" s="8" t="s">
        <v>83</v>
      </c>
      <c r="E30" s="8"/>
      <c r="F30" s="8" t="s">
        <v>84</v>
      </c>
      <c r="G30" s="8"/>
      <c r="H30" s="8" t="s">
        <v>85</v>
      </c>
      <c r="I30" s="8" t="s">
        <v>86</v>
      </c>
      <c r="J30" s="39" t="s">
        <v>87</v>
      </c>
      <c r="K30" s="8"/>
      <c r="L30" s="8"/>
      <c r="M30" s="11">
        <v>5</v>
      </c>
      <c r="N30" s="11">
        <v>170</v>
      </c>
      <c r="O30" s="33">
        <v>0.03</v>
      </c>
    </row>
    <row r="31" ht="45" spans="1:15">
      <c r="A31" s="19"/>
      <c r="B31" s="10" t="s">
        <v>29</v>
      </c>
      <c r="C31" s="8"/>
      <c r="D31" s="8" t="s">
        <v>88</v>
      </c>
      <c r="E31" s="8"/>
      <c r="F31" s="8" t="s">
        <v>89</v>
      </c>
      <c r="G31" s="8" t="s">
        <v>90</v>
      </c>
      <c r="H31" s="8" t="s">
        <v>91</v>
      </c>
      <c r="I31" s="8" t="s">
        <v>92</v>
      </c>
      <c r="J31" s="39" t="s">
        <v>93</v>
      </c>
      <c r="K31" s="8"/>
      <c r="L31" s="8"/>
      <c r="M31" s="11">
        <v>5</v>
      </c>
      <c r="N31" s="11">
        <v>136</v>
      </c>
      <c r="O31" s="33">
        <v>0.04</v>
      </c>
    </row>
    <row r="32" ht="45" spans="1:15">
      <c r="A32" s="19"/>
      <c r="B32" s="10" t="s">
        <v>35</v>
      </c>
      <c r="C32" s="8"/>
      <c r="D32" s="8" t="s">
        <v>94</v>
      </c>
      <c r="E32" s="8"/>
      <c r="F32" s="8" t="s">
        <v>95</v>
      </c>
      <c r="G32" s="8"/>
      <c r="H32" s="8"/>
      <c r="I32" s="8" t="s">
        <v>96</v>
      </c>
      <c r="J32" s="8" t="s">
        <v>97</v>
      </c>
      <c r="K32" s="8"/>
      <c r="L32" s="8"/>
      <c r="M32" s="11">
        <v>4</v>
      </c>
      <c r="N32" s="11">
        <v>68</v>
      </c>
      <c r="O32" s="33">
        <v>0.06</v>
      </c>
    </row>
    <row r="33" ht="75" spans="1:15">
      <c r="A33" s="19"/>
      <c r="B33" s="10" t="s">
        <v>17</v>
      </c>
      <c r="C33" s="8"/>
      <c r="D33" s="8"/>
      <c r="E33" s="8"/>
      <c r="F33" s="8" t="s">
        <v>98</v>
      </c>
      <c r="G33" s="8"/>
      <c r="H33" s="8"/>
      <c r="I33" s="8"/>
      <c r="J33" s="8"/>
      <c r="K33" s="11" t="s">
        <v>99</v>
      </c>
      <c r="L33" s="8"/>
      <c r="M33" s="11">
        <v>2</v>
      </c>
      <c r="N33" s="11">
        <v>136</v>
      </c>
      <c r="O33" s="33">
        <v>0.02</v>
      </c>
    </row>
    <row r="34" ht="45" spans="1:15">
      <c r="A34" s="19"/>
      <c r="B34" s="10" t="s">
        <v>42</v>
      </c>
      <c r="C34" s="8"/>
      <c r="D34" s="8"/>
      <c r="E34" s="8"/>
      <c r="F34" s="8"/>
      <c r="G34" s="8"/>
      <c r="H34" s="8"/>
      <c r="I34" s="8"/>
      <c r="J34" s="8"/>
      <c r="K34" s="15" t="s">
        <v>100</v>
      </c>
      <c r="L34" s="8"/>
      <c r="M34" s="11">
        <v>1</v>
      </c>
      <c r="N34" s="11">
        <v>34</v>
      </c>
      <c r="O34" s="33">
        <v>0.03</v>
      </c>
    </row>
    <row r="35" ht="45" spans="1:15">
      <c r="A35" s="19"/>
      <c r="B35" s="10" t="s">
        <v>44</v>
      </c>
      <c r="C35" s="8"/>
      <c r="D35" s="8"/>
      <c r="E35" s="8"/>
      <c r="F35" s="8"/>
      <c r="G35" s="8"/>
      <c r="H35" s="8"/>
      <c r="I35" s="8"/>
      <c r="J35" s="8"/>
      <c r="K35" s="15" t="s">
        <v>101</v>
      </c>
      <c r="L35" s="8"/>
      <c r="M35" s="11">
        <v>1</v>
      </c>
      <c r="N35" s="11">
        <v>34</v>
      </c>
      <c r="O35" s="33">
        <v>0.03</v>
      </c>
    </row>
    <row r="36" ht="45" spans="1:15">
      <c r="A36" s="19"/>
      <c r="B36" s="10" t="s">
        <v>46</v>
      </c>
      <c r="C36" s="8"/>
      <c r="D36" s="8"/>
      <c r="E36" s="8"/>
      <c r="F36" s="8"/>
      <c r="G36" s="8"/>
      <c r="H36" s="8"/>
      <c r="I36" s="8"/>
      <c r="J36" s="8"/>
      <c r="K36" s="15" t="s">
        <v>102</v>
      </c>
      <c r="L36" s="8"/>
      <c r="M36" s="11">
        <v>1</v>
      </c>
      <c r="N36" s="11">
        <v>34</v>
      </c>
      <c r="O36" s="33">
        <v>0.03</v>
      </c>
    </row>
    <row r="37" ht="45" spans="1:15">
      <c r="A37" s="19"/>
      <c r="B37" s="10" t="s">
        <v>48</v>
      </c>
      <c r="C37" s="8"/>
      <c r="D37" s="8"/>
      <c r="E37" s="8"/>
      <c r="F37" s="8"/>
      <c r="G37" s="8"/>
      <c r="H37" s="8"/>
      <c r="I37" s="8"/>
      <c r="J37" s="8"/>
      <c r="K37" s="15" t="s">
        <v>103</v>
      </c>
      <c r="L37" s="8"/>
      <c r="M37" s="11">
        <v>1</v>
      </c>
      <c r="N37" s="11">
        <v>68</v>
      </c>
      <c r="O37" s="33">
        <v>0.02</v>
      </c>
    </row>
    <row r="38" ht="47.25" spans="1:15">
      <c r="A38" s="19"/>
      <c r="B38" s="10" t="s">
        <v>50</v>
      </c>
      <c r="C38" s="8"/>
      <c r="D38" s="15" t="s">
        <v>104</v>
      </c>
      <c r="E38" s="15"/>
      <c r="F38" s="15" t="s">
        <v>105</v>
      </c>
      <c r="G38" s="15"/>
      <c r="H38" s="15"/>
      <c r="I38" s="15" t="s">
        <v>106</v>
      </c>
      <c r="J38" s="15"/>
      <c r="K38" s="15" t="s">
        <v>107</v>
      </c>
      <c r="L38" s="8"/>
      <c r="M38" s="11">
        <v>4</v>
      </c>
      <c r="N38" s="11">
        <v>102</v>
      </c>
      <c r="O38" s="33">
        <v>0.04</v>
      </c>
    </row>
    <row r="39" ht="78.75" spans="1:15">
      <c r="A39" s="19"/>
      <c r="B39" s="10" t="s">
        <v>53</v>
      </c>
      <c r="C39" s="8"/>
      <c r="D39" s="8"/>
      <c r="E39" s="8"/>
      <c r="F39" s="8"/>
      <c r="G39" s="8"/>
      <c r="H39" s="8"/>
      <c r="I39" s="8"/>
      <c r="J39" s="8"/>
      <c r="K39" s="11" t="s">
        <v>108</v>
      </c>
      <c r="L39" s="8"/>
      <c r="M39" s="11">
        <v>1</v>
      </c>
      <c r="N39" s="8"/>
      <c r="O39" s="8"/>
    </row>
    <row r="40" ht="135" spans="1:15">
      <c r="A40" s="19"/>
      <c r="B40" s="22" t="s">
        <v>109</v>
      </c>
      <c r="C40" s="8"/>
      <c r="D40" s="8"/>
      <c r="E40" s="8"/>
      <c r="F40" s="8"/>
      <c r="G40" s="8"/>
      <c r="H40" s="8"/>
      <c r="I40" s="8"/>
      <c r="J40" s="8"/>
      <c r="K40" s="11" t="s">
        <v>110</v>
      </c>
      <c r="L40" s="8"/>
      <c r="M40" s="8"/>
      <c r="N40" s="8"/>
      <c r="O40" s="8"/>
    </row>
    <row r="41" ht="15.75" spans="1:15">
      <c r="A41" s="9"/>
      <c r="B41" s="23" t="s">
        <v>55</v>
      </c>
      <c r="C41" s="24"/>
      <c r="D41" s="24"/>
      <c r="E41" s="24"/>
      <c r="F41" s="24"/>
      <c r="G41" s="24"/>
      <c r="H41" s="24"/>
      <c r="I41" s="24"/>
      <c r="J41" s="24"/>
      <c r="K41" s="24"/>
      <c r="L41" s="40"/>
      <c r="M41" s="37">
        <v>25</v>
      </c>
      <c r="N41" s="37">
        <v>782</v>
      </c>
      <c r="O41" s="38">
        <v>0.03</v>
      </c>
    </row>
    <row r="42" spans="1:15">
      <c r="A42" s="13"/>
      <c r="B42" s="25" t="s">
        <v>111</v>
      </c>
      <c r="C42" s="26"/>
      <c r="D42" s="26"/>
      <c r="E42" s="26"/>
      <c r="F42" s="26"/>
      <c r="G42" s="26"/>
      <c r="H42" s="26"/>
      <c r="I42" s="26"/>
      <c r="J42" s="26"/>
      <c r="K42" s="26"/>
      <c r="L42" s="41"/>
      <c r="M42" s="42">
        <v>73</v>
      </c>
      <c r="N42" s="42">
        <v>2346</v>
      </c>
      <c r="O42" s="43">
        <v>0.03</v>
      </c>
    </row>
  </sheetData>
  <mergeCells count="10">
    <mergeCell ref="B18:L18"/>
    <mergeCell ref="A29:L29"/>
    <mergeCell ref="B41:L41"/>
    <mergeCell ref="B42:L42"/>
    <mergeCell ref="A6:A7"/>
    <mergeCell ref="A19:A28"/>
    <mergeCell ref="A30:A41"/>
    <mergeCell ref="N6:N7"/>
    <mergeCell ref="O6:O7"/>
    <mergeCell ref="A3:O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2025-10-06T14:27:29Z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41D62554433B405C8666D58B54986EF2_13</vt:lpwstr>
  </property>
  <property fmtid="{D5CDD505-2E9C-101B-9397-08002B2CF9AE}" pid="3" name="KSOProductBuildVer">
    <vt:lpwstr>1049-12.2.0.21931</vt:lpwstr>
  </property>
</Properties>
</file>